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65" activeTab="0"/>
  </bookViews>
  <sheets>
    <sheet name="Φύλλο1" sheetId="1" r:id="rId1"/>
    <sheet name="Φύλλο2" sheetId="2" r:id="rId2"/>
    <sheet name="Φύλλο3" sheetId="3" r:id="rId3"/>
  </sheets>
  <definedNames>
    <definedName name="_Toc525738363" localSheetId="0">'Φύλλο1'!$A$1</definedName>
  </definedNames>
  <calcPr fullCalcOnLoad="1"/>
</workbook>
</file>

<file path=xl/sharedStrings.xml><?xml version="1.0" encoding="utf-8"?>
<sst xmlns="http://schemas.openxmlformats.org/spreadsheetml/2006/main" count="25" uniqueCount="18">
  <si>
    <t>total depreciation costs</t>
  </si>
  <si>
    <t>ΕΝΑΡΞΗ ΑΠΟΣΒΕΣΗΣ</t>
  </si>
  <si>
    <t xml:space="preserve">ΕΡΓΟ ΔΙΑΡΚΕΙΑΣ </t>
  </si>
  <si>
    <t>1/1/2019-31/12/2022</t>
  </si>
  <si>
    <t>ΑΞΙΑ ΠΑΓΙΟΥ</t>
  </si>
  <si>
    <t>1/3/2019-31/12/2019</t>
  </si>
  <si>
    <t>1/1/2020-31/12/2020</t>
  </si>
  <si>
    <t>1/1/2021-31/12/2021</t>
  </si>
  <si>
    <t>1/1/2022-31/12/2022</t>
  </si>
  <si>
    <t>ποσό μηνιαίας απόσβεσης</t>
  </si>
  <si>
    <t>μήνες απόσβεσης εντός του έτους</t>
  </si>
  <si>
    <t>απόσβεση</t>
  </si>
  <si>
    <t>το πάγιο θα έχει αποσβεστεί τον 30ο μήνα του έργου</t>
  </si>
  <si>
    <r>
      <t>Παράδειγμα</t>
    </r>
    <r>
      <rPr>
        <b/>
        <sz val="10"/>
        <rFont val="Arial"/>
        <family val="2"/>
      </rPr>
      <t xml:space="preserve"> πλήρους απόσβεσης</t>
    </r>
    <r>
      <rPr>
        <sz val="10"/>
        <rFont val="Arial"/>
        <family val="2"/>
      </rPr>
      <t xml:space="preserve"> στη διάρκεια του έργου</t>
    </r>
  </si>
  <si>
    <r>
      <t xml:space="preserve">Παράδειγμα </t>
    </r>
    <r>
      <rPr>
        <b/>
        <sz val="10"/>
        <rFont val="Arial"/>
        <family val="2"/>
      </rPr>
      <t>μερικής απόσβεσης</t>
    </r>
    <r>
      <rPr>
        <sz val="10"/>
        <rFont val="Arial"/>
        <family val="2"/>
      </rPr>
      <t xml:space="preserve"> στη διάρκεια του έργου</t>
    </r>
  </si>
  <si>
    <t>αναπόσβεστη αξία</t>
  </si>
  <si>
    <t>το πάγιο θα έχει αναπόσβεστη αξία 5.000ευρώ</t>
  </si>
  <si>
    <t>48ΜΗΝΕΣ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</si>
</sst>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9" fontId="2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31.7109375" style="0" customWidth="1"/>
    <col min="2" max="2" width="19.00390625" style="0" bestFit="1" customWidth="1"/>
    <col min="3" max="3" width="20.00390625" style="0" bestFit="1" customWidth="1"/>
    <col min="4" max="4" width="20.00390625" style="0" customWidth="1"/>
    <col min="5" max="5" width="20.00390625" style="0" bestFit="1" customWidth="1"/>
    <col min="6" max="6" width="20.57421875" style="0" bestFit="1" customWidth="1"/>
  </cols>
  <sheetData>
    <row r="1" spans="1:3" s="1" customFormat="1" ht="12.75">
      <c r="A1" s="1" t="s">
        <v>2</v>
      </c>
      <c r="B1" s="1" t="s">
        <v>17</v>
      </c>
      <c r="C1" s="1" t="s">
        <v>3</v>
      </c>
    </row>
    <row r="2" spans="1:2" s="1" customFormat="1" ht="12.75">
      <c r="A2" s="1" t="s">
        <v>4</v>
      </c>
      <c r="B2" s="1">
        <v>25000</v>
      </c>
    </row>
    <row r="3" spans="1:2" ht="12.75">
      <c r="A3" s="2"/>
      <c r="B3" s="2"/>
    </row>
    <row r="4" spans="1:6" ht="12.75">
      <c r="A4" s="3" t="s">
        <v>13</v>
      </c>
      <c r="B4" s="3"/>
      <c r="C4" s="4"/>
      <c r="D4" s="4"/>
      <c r="E4" s="4"/>
      <c r="F4" s="4"/>
    </row>
    <row r="5" spans="1:6" ht="12.75">
      <c r="A5" s="3" t="s">
        <v>1</v>
      </c>
      <c r="B5" s="4"/>
      <c r="C5" s="4"/>
      <c r="D5" s="4"/>
      <c r="E5" s="4"/>
      <c r="F5" s="4"/>
    </row>
    <row r="6" spans="1:6" ht="12.75">
      <c r="A6" s="5">
        <v>43525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0</v>
      </c>
    </row>
    <row r="7" spans="1:6" ht="12.75">
      <c r="A7" s="5"/>
      <c r="B7" s="6">
        <v>0.4</v>
      </c>
      <c r="C7" s="7">
        <v>0.4</v>
      </c>
      <c r="D7" s="7">
        <v>0.4</v>
      </c>
      <c r="E7" s="7"/>
      <c r="F7" s="4"/>
    </row>
    <row r="8" spans="1:6" ht="12.75">
      <c r="A8" s="4"/>
      <c r="B8" s="4">
        <f>B2*B7</f>
        <v>10000</v>
      </c>
      <c r="C8" s="4">
        <f>C7*B2</f>
        <v>10000</v>
      </c>
      <c r="D8" s="4">
        <f>D7*B2</f>
        <v>10000</v>
      </c>
      <c r="E8" s="4"/>
      <c r="F8" s="4"/>
    </row>
    <row r="9" spans="1:6" ht="12.75">
      <c r="A9" s="3" t="s">
        <v>9</v>
      </c>
      <c r="B9" s="4">
        <f>B8/12</f>
        <v>833.3333333333334</v>
      </c>
      <c r="C9" s="4">
        <f>C8/12</f>
        <v>833.3333333333334</v>
      </c>
      <c r="D9" s="4">
        <f>D8/12</f>
        <v>833.3333333333334</v>
      </c>
      <c r="E9" s="4"/>
      <c r="F9" s="4"/>
    </row>
    <row r="10" spans="1:6" ht="12.75">
      <c r="A10" s="3" t="s">
        <v>10</v>
      </c>
      <c r="B10" s="4">
        <v>10</v>
      </c>
      <c r="C10" s="4">
        <v>12</v>
      </c>
      <c r="D10" s="4">
        <v>8</v>
      </c>
      <c r="E10" s="4"/>
      <c r="F10" s="4"/>
    </row>
    <row r="11" spans="1:6" ht="12.75">
      <c r="A11" s="3" t="s">
        <v>11</v>
      </c>
      <c r="B11" s="4">
        <f>B10*B9</f>
        <v>8333.333333333334</v>
      </c>
      <c r="C11" s="4">
        <f>C10*C9</f>
        <v>10000</v>
      </c>
      <c r="D11" s="4">
        <f>D10*D9</f>
        <v>6666.666666666667</v>
      </c>
      <c r="E11" s="4"/>
      <c r="F11" s="4">
        <f>SUM(B11:E11)</f>
        <v>25000.000000000004</v>
      </c>
    </row>
    <row r="12" ht="12.75">
      <c r="F12" s="1"/>
    </row>
    <row r="13" spans="1:2" s="1" customFormat="1" ht="12.75">
      <c r="A13" s="8" t="s">
        <v>12</v>
      </c>
      <c r="B13" s="8"/>
    </row>
    <row r="14" ht="12.75">
      <c r="F14" s="1"/>
    </row>
    <row r="17" spans="1:5" ht="12.75">
      <c r="A17" s="3" t="s">
        <v>14</v>
      </c>
      <c r="B17" s="3"/>
      <c r="C17" s="4"/>
      <c r="D17" s="4"/>
      <c r="E17" s="4"/>
    </row>
    <row r="18" spans="1:5" ht="12.75">
      <c r="A18" s="3" t="s">
        <v>1</v>
      </c>
      <c r="B18" s="4"/>
      <c r="C18" s="4"/>
      <c r="D18" s="4"/>
      <c r="E18" s="4"/>
    </row>
    <row r="19" spans="1:5" ht="12.75">
      <c r="A19" s="5">
        <v>44197</v>
      </c>
      <c r="B19" s="3" t="s">
        <v>7</v>
      </c>
      <c r="C19" s="3" t="s">
        <v>8</v>
      </c>
      <c r="D19" s="4" t="s">
        <v>0</v>
      </c>
      <c r="E19" s="4"/>
    </row>
    <row r="20" spans="1:5" ht="12.75">
      <c r="A20" s="5"/>
      <c r="B20" s="7">
        <v>0.4</v>
      </c>
      <c r="C20" s="7">
        <v>0.4</v>
      </c>
      <c r="D20" s="4"/>
      <c r="E20" s="4"/>
    </row>
    <row r="21" spans="1:5" ht="12.75">
      <c r="A21" s="4"/>
      <c r="B21" s="4">
        <f>B20*B2</f>
        <v>10000</v>
      </c>
      <c r="C21" s="4">
        <f>C20*B2</f>
        <v>10000</v>
      </c>
      <c r="D21" s="4"/>
      <c r="E21" s="4"/>
    </row>
    <row r="22" spans="1:5" ht="12.75">
      <c r="A22" s="3" t="s">
        <v>9</v>
      </c>
      <c r="B22" s="4">
        <f>B21/12</f>
        <v>833.3333333333334</v>
      </c>
      <c r="C22" s="4">
        <f>C21/12</f>
        <v>833.3333333333334</v>
      </c>
      <c r="D22" s="4"/>
      <c r="E22" s="4"/>
    </row>
    <row r="23" spans="1:5" ht="12.75">
      <c r="A23" s="3" t="s">
        <v>10</v>
      </c>
      <c r="B23" s="4">
        <v>12</v>
      </c>
      <c r="C23" s="4">
        <v>12</v>
      </c>
      <c r="D23" s="4"/>
      <c r="E23" s="9" t="s">
        <v>15</v>
      </c>
    </row>
    <row r="24" spans="1:5" ht="12.75">
      <c r="A24" s="3" t="s">
        <v>11</v>
      </c>
      <c r="B24" s="4">
        <f>B23*B22</f>
        <v>10000</v>
      </c>
      <c r="C24" s="4">
        <f>C23*C22</f>
        <v>10000</v>
      </c>
      <c r="D24" s="4">
        <f>SUM(B24:C24)</f>
        <v>20000</v>
      </c>
      <c r="E24" s="9">
        <f>D24-B2</f>
        <v>-5000</v>
      </c>
    </row>
    <row r="25" ht="12.75">
      <c r="F25" s="1"/>
    </row>
    <row r="26" spans="1:2" s="1" customFormat="1" ht="12.75">
      <c r="A26" s="8" t="s">
        <v>16</v>
      </c>
      <c r="B26" s="8"/>
    </row>
    <row r="27" ht="12.75">
      <c r="F27" s="1"/>
    </row>
  </sheetData>
  <sheetProtection/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NatassaKapatsoulia</dc:creator>
  <cp:keywords/>
  <dc:description/>
  <cp:lastModifiedBy>Natassa</cp:lastModifiedBy>
  <cp:lastPrinted>2017-05-26T06:22:39Z</cp:lastPrinted>
  <dcterms:created xsi:type="dcterms:W3CDTF">2017-05-26T05:51:53Z</dcterms:created>
  <dcterms:modified xsi:type="dcterms:W3CDTF">2020-10-13T11:24:29Z</dcterms:modified>
  <cp:category/>
  <cp:version/>
  <cp:contentType/>
  <cp:contentStatus/>
</cp:coreProperties>
</file>